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4625" windowHeight="8640"/>
  </bookViews>
  <sheets>
    <sheet name="QPC" sheetId="1" r:id="rId1"/>
  </sheets>
  <calcPr calcId="145621"/>
</workbook>
</file>

<file path=xl/calcChain.xml><?xml version="1.0" encoding="utf-8"?>
<calcChain xmlns="http://schemas.openxmlformats.org/spreadsheetml/2006/main">
  <c r="G64" i="1" l="1"/>
  <c r="F64" i="1"/>
  <c r="E64" i="1" l="1"/>
  <c r="D64" i="1"/>
  <c r="F17" i="1"/>
  <c r="G17" i="1"/>
  <c r="G20" i="1"/>
  <c r="F20" i="1"/>
  <c r="E86" i="1" l="1"/>
  <c r="D86" i="1"/>
  <c r="F85" i="1" l="1"/>
  <c r="F86" i="1" s="1"/>
  <c r="G85" i="1"/>
  <c r="G86" i="1" s="1"/>
  <c r="F63" i="1"/>
  <c r="G63" i="1"/>
  <c r="F55" i="1"/>
  <c r="F50" i="1"/>
  <c r="F46" i="1"/>
  <c r="F41" i="1"/>
  <c r="F36" i="1"/>
  <c r="F30" i="1"/>
  <c r="F11" i="1"/>
  <c r="G55" i="1"/>
  <c r="G50" i="1"/>
  <c r="G46" i="1"/>
  <c r="G41" i="1"/>
  <c r="G36" i="1"/>
  <c r="G30" i="1"/>
  <c r="G11" i="1"/>
  <c r="E88" i="1" l="1"/>
  <c r="D88" i="1"/>
  <c r="F88" i="1" l="1"/>
  <c r="G88" i="1"/>
</calcChain>
</file>

<file path=xl/sharedStrings.xml><?xml version="1.0" encoding="utf-8"?>
<sst xmlns="http://schemas.openxmlformats.org/spreadsheetml/2006/main" count="164" uniqueCount="157">
  <si>
    <t>Desking Systems</t>
  </si>
  <si>
    <t>Work Chairs</t>
  </si>
  <si>
    <t>Other Chairs/Seating/Stools</t>
  </si>
  <si>
    <t>Lounge Seating</t>
  </si>
  <si>
    <t>Filing/Storage</t>
  </si>
  <si>
    <t>Work Tables</t>
  </si>
  <si>
    <t>Workspaces - Freestanding Desks</t>
  </si>
  <si>
    <t>Workspaces - Casegood Systems</t>
  </si>
  <si>
    <t>Workspaces - Panel Based Systems</t>
  </si>
  <si>
    <t>Executive Work Chairs</t>
  </si>
  <si>
    <t>High-Performing Work Chairs/Stools</t>
  </si>
  <si>
    <t>Total Work Chairs</t>
  </si>
  <si>
    <t>Fixed Height Non-Swivel Stools</t>
  </si>
  <si>
    <t>Side/Multi-Use Chairs</t>
  </si>
  <si>
    <t>Stacking/Nesting Chairs</t>
  </si>
  <si>
    <t>Total Other Chairs/Seating/Stools</t>
  </si>
  <si>
    <t>Bookcases/Open Storage</t>
  </si>
  <si>
    <t>Fixed/Freestanding/Mobile Pedestals</t>
  </si>
  <si>
    <t>Storage Cabinets, Wardrobes, Lockers</t>
  </si>
  <si>
    <t>Towers</t>
  </si>
  <si>
    <t>Vertical Filing</t>
  </si>
  <si>
    <t>Total Filing/Storage</t>
  </si>
  <si>
    <t>Conference Tables</t>
  </si>
  <si>
    <t>Occasional Tables</t>
  </si>
  <si>
    <t>Training Tables</t>
  </si>
  <si>
    <t>Total Work Tables</t>
  </si>
  <si>
    <t>Freestanding Desks</t>
  </si>
  <si>
    <t>Total Workspaces - Freestanding Desks</t>
  </si>
  <si>
    <t>Casegood Systems</t>
  </si>
  <si>
    <t>Storage-Spine-Based Systems</t>
  </si>
  <si>
    <t>Total Workspaces - Casegood Systems</t>
  </si>
  <si>
    <t>Panels and Panel Based Systems</t>
  </si>
  <si>
    <t>Total Workspaces - Panel Based Systems</t>
  </si>
  <si>
    <t>Benching Systems</t>
  </si>
  <si>
    <t>Total Workspaces - Non-Panel Based Systems</t>
  </si>
  <si>
    <t>Office Furniture Categories</t>
  </si>
  <si>
    <t>Workspace Accessories</t>
  </si>
  <si>
    <t>Boards/Easels</t>
  </si>
  <si>
    <t>Computer Accessories</t>
  </si>
  <si>
    <t>Lighting</t>
  </si>
  <si>
    <t>Privacy/Boundary Screens</t>
  </si>
  <si>
    <t>Total Workspace Accessories</t>
  </si>
  <si>
    <t>Demountable Walls</t>
  </si>
  <si>
    <t>Specialty (Non-Office) Products</t>
  </si>
  <si>
    <t>Fixed Seating</t>
  </si>
  <si>
    <t>Outdoor Seating</t>
  </si>
  <si>
    <t>Outdoor Tables</t>
  </si>
  <si>
    <t>Public Seating</t>
  </si>
  <si>
    <t>Total Specialty (Non-Office) Products</t>
  </si>
  <si>
    <t>A100</t>
  </si>
  <si>
    <t>A200</t>
  </si>
  <si>
    <t>A300</t>
  </si>
  <si>
    <t>A400</t>
  </si>
  <si>
    <t>A500</t>
  </si>
  <si>
    <t>A600</t>
  </si>
  <si>
    <t>A700</t>
  </si>
  <si>
    <t>A800</t>
  </si>
  <si>
    <t>A900</t>
  </si>
  <si>
    <t>A1000</t>
  </si>
  <si>
    <t>(Excluding Residential)</t>
  </si>
  <si>
    <t>B110</t>
  </si>
  <si>
    <t>B120</t>
  </si>
  <si>
    <t>OFFICE FURNITURE - SUBTOTAL</t>
  </si>
  <si>
    <t>GRAND TOTAL</t>
  </si>
  <si>
    <t>B210</t>
  </si>
  <si>
    <t>B220</t>
  </si>
  <si>
    <t>B230</t>
  </si>
  <si>
    <t>B410</t>
  </si>
  <si>
    <t>B420</t>
  </si>
  <si>
    <t>B430</t>
  </si>
  <si>
    <t>B450</t>
  </si>
  <si>
    <t>B460</t>
  </si>
  <si>
    <t>B510</t>
  </si>
  <si>
    <t>B520</t>
  </si>
  <si>
    <t>B530</t>
  </si>
  <si>
    <t>B610</t>
  </si>
  <si>
    <t>B620</t>
  </si>
  <si>
    <t>B710</t>
  </si>
  <si>
    <t>B720</t>
  </si>
  <si>
    <t>B810</t>
  </si>
  <si>
    <t>B910</t>
  </si>
  <si>
    <t>B920</t>
  </si>
  <si>
    <t>B1010</t>
  </si>
  <si>
    <t>B1020</t>
  </si>
  <si>
    <t>B1030</t>
  </si>
  <si>
    <t>B1040</t>
  </si>
  <si>
    <t>B1050</t>
  </si>
  <si>
    <t>FIRST QUARTER</t>
  </si>
  <si>
    <t>Net Sales*</t>
  </si>
  <si>
    <t>Level A</t>
  </si>
  <si>
    <t>Level B</t>
  </si>
  <si>
    <t>Instructions:</t>
  </si>
  <si>
    <t>BIFMA QUARTERLY PRODUCT CATEGORY SURVEY FORM</t>
  </si>
  <si>
    <t>Year-To-Date Sales Through March 31</t>
  </si>
  <si>
    <t>"Contributor: BI" is the member number which BDO assigned you for reporting your information.</t>
  </si>
  <si>
    <t>Participants must choose whether to report at "Level A" or "Level B" detail.  If a member participates at "Level A" they will not be provided "Level B" detail results.</t>
  </si>
  <si>
    <t xml:space="preserve">  -  Level A participants should fill in all applicable shaded cells.</t>
  </si>
  <si>
    <t xml:space="preserve">  -  Level B participants should fill in all unshaded applicable cells.</t>
  </si>
  <si>
    <r>
      <t xml:space="preserve">Please report </t>
    </r>
    <r>
      <rPr>
        <b/>
        <sz val="10"/>
        <rFont val="Arial"/>
        <family val="2"/>
      </rPr>
      <t xml:space="preserve">US Dollars </t>
    </r>
    <r>
      <rPr>
        <sz val="10"/>
        <rFont val="Arial"/>
        <family val="2"/>
      </rPr>
      <t xml:space="preserve">in </t>
    </r>
    <r>
      <rPr>
        <b/>
        <u/>
        <sz val="10"/>
        <rFont val="Arial"/>
        <family val="2"/>
      </rPr>
      <t>thousands</t>
    </r>
  </si>
  <si>
    <r>
      <t xml:space="preserve">Please report </t>
    </r>
    <r>
      <rPr>
        <b/>
        <sz val="10"/>
        <rFont val="Arial"/>
        <family val="2"/>
      </rPr>
      <t>US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Dollars </t>
    </r>
    <r>
      <rPr>
        <sz val="10"/>
        <rFont val="Arial"/>
        <family val="2"/>
      </rPr>
      <t xml:space="preserve">in </t>
    </r>
    <r>
      <rPr>
        <b/>
        <u/>
        <sz val="10"/>
        <rFont val="Arial"/>
        <family val="2"/>
      </rPr>
      <t>thousands</t>
    </r>
  </si>
  <si>
    <t>Report your year-to-date sales through the current quarter in US Dollars in thousands.</t>
  </si>
  <si>
    <t>Workspaces - Non-Panel Based Systems</t>
  </si>
  <si>
    <t>B199</t>
  </si>
  <si>
    <t>B299</t>
  </si>
  <si>
    <t>B499</t>
  </si>
  <si>
    <t>B599</t>
  </si>
  <si>
    <t>B699</t>
  </si>
  <si>
    <t>B799</t>
  </si>
  <si>
    <t>B899</t>
  </si>
  <si>
    <t>B999</t>
  </si>
  <si>
    <t>B1099</t>
  </si>
  <si>
    <t>A1100</t>
  </si>
  <si>
    <t>B1110</t>
  </si>
  <si>
    <t>B1120</t>
  </si>
  <si>
    <t>B1130</t>
  </si>
  <si>
    <t>B1140</t>
  </si>
  <si>
    <t>B1150</t>
  </si>
  <si>
    <t>B1160</t>
  </si>
  <si>
    <t>B1170</t>
  </si>
  <si>
    <t>B1180</t>
  </si>
  <si>
    <t>B1190</t>
  </si>
  <si>
    <t>B1199</t>
  </si>
  <si>
    <t>B498</t>
  </si>
  <si>
    <t xml:space="preserve">Specialty Product Categories </t>
  </si>
  <si>
    <t>SPECIALTY PRODUCTS - SUBTOTAL</t>
  </si>
  <si>
    <t>Other/Miscellaneous Specialty Products</t>
  </si>
  <si>
    <t>Other/Miscellanous Work Chairs</t>
  </si>
  <si>
    <t>Other/Miscellaneous Other Chairs/Seating/Stools</t>
  </si>
  <si>
    <t>Other/Miscellaneous Filing</t>
  </si>
  <si>
    <t>Other/Miscellaneous Work Tables</t>
  </si>
  <si>
    <t>Other/Miscellaneous Workspaces - Freestanding Desks</t>
  </si>
  <si>
    <t>Other/Miscellaneous Workspaces - Casegood Systems</t>
  </si>
  <si>
    <t>Other/Miscellaneous Workspaces - Panel-Based Systems</t>
  </si>
  <si>
    <t>Other/Miscellanous Workspaces - Non-Panel-Based Systems</t>
  </si>
  <si>
    <t>Other/Miscellaneous Workspace Accessories</t>
  </si>
  <si>
    <t>B310</t>
  </si>
  <si>
    <t>Total Lounge Seating</t>
  </si>
  <si>
    <t>Lateral Filing</t>
  </si>
  <si>
    <t>Other/Miscellaneous Storage</t>
  </si>
  <si>
    <t>Power &amp; Data Accessories</t>
  </si>
  <si>
    <t>*Net NA Sales = See website definitions.</t>
  </si>
  <si>
    <t>Marie Kenny</t>
  </si>
  <si>
    <t>BDO</t>
  </si>
  <si>
    <t>200 Ottawa Avenue, N.W., Suite 300</t>
  </si>
  <si>
    <t>Grand Rapids, MI  49503</t>
  </si>
  <si>
    <t>Telephone: (616) 774-7000</t>
  </si>
  <si>
    <t>Direct Dial:  (616) 802-3384</t>
  </si>
  <si>
    <t>Fax: (616) 776-3680</t>
  </si>
  <si>
    <t>E-mail: mkenny@bdo.com</t>
  </si>
  <si>
    <t>B440</t>
  </si>
  <si>
    <t>Completed forms may be returned (preferably via email) to:</t>
  </si>
  <si>
    <t>BDO contacts for information or questions:  Marie Kenny (mkenny@bdo.com) or Glen Buter (gbuter@bdo.com)</t>
  </si>
  <si>
    <t>Height-Adjustable Desks</t>
  </si>
  <si>
    <t>Healthcare-Specific Products Furniture - Seating</t>
  </si>
  <si>
    <t>Healthcare-Specific Products Furniture - Non-Seating</t>
  </si>
  <si>
    <t>Education-Specific Products Furniture - Seating</t>
  </si>
  <si>
    <t>Education-Specific Products Furniture - Non-Seating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</si>
</sst>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Times New Roman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2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32" xfId="0" applyFont="1" applyBorder="1"/>
    <xf numFmtId="0" fontId="3" fillId="0" borderId="9" xfId="0" applyFont="1" applyBorder="1"/>
    <xf numFmtId="0" fontId="3" fillId="0" borderId="33" xfId="0" applyFont="1" applyBorder="1"/>
    <xf numFmtId="49" fontId="1" fillId="3" borderId="34" xfId="0" applyNumberFormat="1" applyFont="1" applyFill="1" applyBorder="1" applyAlignment="1">
      <alignment horizontal="center" wrapText="1"/>
    </xf>
    <xf numFmtId="49" fontId="1" fillId="3" borderId="35" xfId="0" applyNumberFormat="1" applyFont="1" applyFill="1" applyBorder="1" applyAlignment="1">
      <alignment horizont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wrapText="1"/>
    </xf>
    <xf numFmtId="49" fontId="9" fillId="0" borderId="36" xfId="0" quotePrefix="1" applyNumberFormat="1" applyFont="1" applyBorder="1" applyAlignment="1">
      <alignment horizontal="center" wrapText="1"/>
    </xf>
    <xf numFmtId="49" fontId="9" fillId="0" borderId="29" xfId="0" quotePrefix="1" applyNumberFormat="1" applyFont="1" applyBorder="1" applyAlignment="1">
      <alignment horizontal="center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wrapText="1"/>
    </xf>
    <xf numFmtId="49" fontId="9" fillId="0" borderId="35" xfId="0" quotePrefix="1" applyNumberFormat="1" applyFont="1" applyBorder="1" applyAlignment="1">
      <alignment horizontal="center" wrapText="1"/>
    </xf>
    <xf numFmtId="49" fontId="9" fillId="0" borderId="36" xfId="0" applyNumberFormat="1" applyFont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horizontal="center" wrapText="1"/>
    </xf>
    <xf numFmtId="49" fontId="6" fillId="3" borderId="30" xfId="0" applyNumberFormat="1" applyFont="1" applyFill="1" applyBorder="1" applyAlignment="1">
      <alignment horizontal="center" vertical="top" wrapText="1"/>
    </xf>
    <xf numFmtId="49" fontId="1" fillId="3" borderId="28" xfId="0" applyNumberFormat="1" applyFont="1" applyFill="1" applyBorder="1" applyAlignment="1">
      <alignment horizontal="center" wrapText="1"/>
    </xf>
    <xf numFmtId="0" fontId="9" fillId="0" borderId="0" xfId="0" applyFont="1" applyBorder="1"/>
    <xf numFmtId="0" fontId="11" fillId="0" borderId="0" xfId="0" applyFont="1"/>
    <xf numFmtId="0" fontId="8" fillId="0" borderId="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1" fillId="2" borderId="44" xfId="0" applyFont="1" applyFill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49" fontId="9" fillId="0" borderId="47" xfId="0" quotePrefix="1" applyNumberFormat="1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wrapText="1"/>
    </xf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left" wrapText="1"/>
    </xf>
    <xf numFmtId="0" fontId="11" fillId="0" borderId="0" xfId="0" quotePrefix="1" applyFont="1"/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kenny@bdo.com" TargetMode="External"/><Relationship Id="rId1" Type="http://schemas.openxmlformats.org/officeDocument/2006/relationships/hyperlink" Target="mailto:gblanker@bd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49" zoomScaleNormal="100" workbookViewId="0">
      <selection activeCell="C63" sqref="C63"/>
    </sheetView>
  </sheetViews>
  <sheetFormatPr defaultRowHeight="15" x14ac:dyDescent="0.2"/>
  <cols>
    <col min="1" max="1" width="3.75" style="1" customWidth="1"/>
    <col min="2" max="2" width="9" style="1"/>
    <col min="3" max="3" width="50" style="1" customWidth="1"/>
    <col min="4" max="5" width="11.875" style="9" customWidth="1"/>
    <col min="6" max="7" width="11.875" style="1" customWidth="1"/>
    <col min="8" max="8" width="6" style="1" customWidth="1"/>
    <col min="9" max="16384" width="9" style="1"/>
  </cols>
  <sheetData>
    <row r="1" spans="2:7" ht="5.25" customHeight="1" thickBot="1" x14ac:dyDescent="0.25"/>
    <row r="2" spans="2:7" ht="15.75" customHeight="1" thickTop="1" x14ac:dyDescent="0.25">
      <c r="B2" s="114" t="s">
        <v>92</v>
      </c>
      <c r="C2" s="115"/>
      <c r="D2" s="115"/>
      <c r="E2" s="115"/>
      <c r="F2" s="115"/>
      <c r="G2" s="116"/>
    </row>
    <row r="3" spans="2:7" ht="12.75" customHeight="1" thickBot="1" x14ac:dyDescent="0.25">
      <c r="B3" s="117" t="s">
        <v>98</v>
      </c>
      <c r="C3" s="118"/>
      <c r="D3" s="118"/>
      <c r="E3" s="118"/>
      <c r="F3" s="118"/>
      <c r="G3" s="119"/>
    </row>
    <row r="4" spans="2:7" s="12" customFormat="1" ht="15" customHeight="1" thickTop="1" x14ac:dyDescent="0.25">
      <c r="B4" s="67"/>
      <c r="C4" s="104" t="s">
        <v>87</v>
      </c>
      <c r="D4" s="108" t="s">
        <v>88</v>
      </c>
      <c r="E4" s="109"/>
      <c r="F4" s="109"/>
      <c r="G4" s="110"/>
    </row>
    <row r="5" spans="2:7" s="12" customFormat="1" ht="15" customHeight="1" x14ac:dyDescent="0.2">
      <c r="B5" s="68"/>
      <c r="C5" s="22" t="s">
        <v>93</v>
      </c>
      <c r="D5" s="41">
        <v>2016</v>
      </c>
      <c r="E5" s="18">
        <v>2015</v>
      </c>
      <c r="F5" s="26">
        <v>2016</v>
      </c>
      <c r="G5" s="32">
        <v>2015</v>
      </c>
    </row>
    <row r="6" spans="2:7" s="61" customFormat="1" ht="15.75" customHeight="1" thickBot="1" x14ac:dyDescent="0.3">
      <c r="B6" s="69"/>
      <c r="C6" s="60" t="s">
        <v>35</v>
      </c>
      <c r="D6" s="120" t="s">
        <v>89</v>
      </c>
      <c r="E6" s="121"/>
      <c r="F6" s="122" t="s">
        <v>90</v>
      </c>
      <c r="G6" s="123"/>
    </row>
    <row r="7" spans="2:7" ht="16.5" customHeight="1" x14ac:dyDescent="0.2">
      <c r="B7" s="70" t="s">
        <v>49</v>
      </c>
      <c r="C7" s="23" t="s">
        <v>1</v>
      </c>
      <c r="D7" s="27"/>
      <c r="E7" s="8"/>
      <c r="F7" s="42"/>
      <c r="G7" s="43"/>
    </row>
    <row r="8" spans="2:7" ht="15.75" customHeight="1" x14ac:dyDescent="0.2">
      <c r="B8" s="71" t="s">
        <v>60</v>
      </c>
      <c r="C8" s="4" t="s">
        <v>9</v>
      </c>
      <c r="D8" s="48"/>
      <c r="E8" s="49"/>
      <c r="F8" s="28"/>
      <c r="G8" s="33"/>
    </row>
    <row r="9" spans="2:7" ht="15.75" customHeight="1" x14ac:dyDescent="0.2">
      <c r="B9" s="71" t="s">
        <v>61</v>
      </c>
      <c r="C9" s="4" t="s">
        <v>10</v>
      </c>
      <c r="D9" s="48"/>
      <c r="E9" s="49"/>
      <c r="F9" s="28"/>
      <c r="G9" s="33"/>
    </row>
    <row r="10" spans="2:7" ht="15.75" customHeight="1" thickBot="1" x14ac:dyDescent="0.25">
      <c r="B10" s="101" t="s">
        <v>102</v>
      </c>
      <c r="C10" s="99" t="s">
        <v>126</v>
      </c>
      <c r="D10" s="48"/>
      <c r="E10" s="49"/>
      <c r="F10" s="86"/>
      <c r="G10" s="87"/>
    </row>
    <row r="11" spans="2:7" ht="18" customHeight="1" thickBot="1" x14ac:dyDescent="0.25">
      <c r="B11" s="73"/>
      <c r="C11" s="98" t="s">
        <v>11</v>
      </c>
      <c r="D11" s="46"/>
      <c r="E11" s="47"/>
      <c r="F11" s="90">
        <f>SUM(F8:F10)</f>
        <v>0</v>
      </c>
      <c r="G11" s="91">
        <f>SUM(G8:G10)</f>
        <v>0</v>
      </c>
    </row>
    <row r="12" spans="2:7" ht="16.5" customHeight="1" thickBot="1" x14ac:dyDescent="0.25">
      <c r="B12" s="74" t="s">
        <v>50</v>
      </c>
      <c r="C12" s="97" t="s">
        <v>2</v>
      </c>
      <c r="D12" s="27"/>
      <c r="E12" s="8"/>
      <c r="F12" s="42"/>
      <c r="G12" s="43"/>
    </row>
    <row r="13" spans="2:7" ht="15.75" customHeight="1" x14ac:dyDescent="0.2">
      <c r="B13" s="75" t="s">
        <v>64</v>
      </c>
      <c r="C13" s="5" t="s">
        <v>12</v>
      </c>
      <c r="D13" s="48"/>
      <c r="E13" s="49"/>
      <c r="F13" s="28"/>
      <c r="G13" s="33"/>
    </row>
    <row r="14" spans="2:7" ht="15.75" customHeight="1" x14ac:dyDescent="0.2">
      <c r="B14" s="71" t="s">
        <v>65</v>
      </c>
      <c r="C14" s="4" t="s">
        <v>13</v>
      </c>
      <c r="D14" s="48"/>
      <c r="E14" s="49"/>
      <c r="F14" s="28"/>
      <c r="G14" s="33"/>
    </row>
    <row r="15" spans="2:7" ht="15.75" customHeight="1" x14ac:dyDescent="0.2">
      <c r="B15" s="76" t="s">
        <v>66</v>
      </c>
      <c r="C15" s="4" t="s">
        <v>14</v>
      </c>
      <c r="D15" s="50"/>
      <c r="E15" s="51"/>
      <c r="F15" s="29"/>
      <c r="G15" s="34"/>
    </row>
    <row r="16" spans="2:7" ht="15.75" customHeight="1" thickBot="1" x14ac:dyDescent="0.25">
      <c r="B16" s="102" t="s">
        <v>103</v>
      </c>
      <c r="C16" s="96" t="s">
        <v>127</v>
      </c>
      <c r="D16" s="50"/>
      <c r="E16" s="51"/>
      <c r="F16" s="92"/>
      <c r="G16" s="93"/>
    </row>
    <row r="17" spans="2:7" ht="18" customHeight="1" thickBot="1" x14ac:dyDescent="0.25">
      <c r="B17" s="73"/>
      <c r="C17" s="3" t="s">
        <v>15</v>
      </c>
      <c r="D17" s="46"/>
      <c r="E17" s="47"/>
      <c r="F17" s="90">
        <f>SUM(F13:F16)</f>
        <v>0</v>
      </c>
      <c r="G17" s="91">
        <f>SUM(G13:G16)</f>
        <v>0</v>
      </c>
    </row>
    <row r="18" spans="2:7" ht="16.5" customHeight="1" thickTop="1" x14ac:dyDescent="0.2">
      <c r="B18" s="74" t="s">
        <v>51</v>
      </c>
      <c r="C18" s="7" t="s">
        <v>3</v>
      </c>
      <c r="D18" s="27"/>
      <c r="E18" s="8"/>
      <c r="F18" s="42"/>
      <c r="G18" s="43"/>
    </row>
    <row r="19" spans="2:7" ht="15.75" customHeight="1" thickBot="1" x14ac:dyDescent="0.25">
      <c r="B19" s="101" t="s">
        <v>135</v>
      </c>
      <c r="C19" s="96" t="s">
        <v>3</v>
      </c>
      <c r="D19" s="48"/>
      <c r="E19" s="49"/>
      <c r="F19" s="86"/>
      <c r="G19" s="87"/>
    </row>
    <row r="20" spans="2:7" ht="18" customHeight="1" thickBot="1" x14ac:dyDescent="0.25">
      <c r="B20" s="73"/>
      <c r="C20" s="3" t="s">
        <v>136</v>
      </c>
      <c r="D20" s="46"/>
      <c r="E20" s="47"/>
      <c r="F20" s="90">
        <f>F19</f>
        <v>0</v>
      </c>
      <c r="G20" s="91">
        <f>G19</f>
        <v>0</v>
      </c>
    </row>
    <row r="21" spans="2:7" ht="16.5" customHeight="1" thickTop="1" x14ac:dyDescent="0.2">
      <c r="B21" s="77" t="s">
        <v>52</v>
      </c>
      <c r="C21" s="7" t="s">
        <v>4</v>
      </c>
      <c r="D21" s="27"/>
      <c r="E21" s="8"/>
      <c r="F21" s="42"/>
      <c r="G21" s="43"/>
    </row>
    <row r="22" spans="2:7" ht="15.75" customHeight="1" x14ac:dyDescent="0.2">
      <c r="B22" s="75" t="s">
        <v>67</v>
      </c>
      <c r="C22" s="5" t="s">
        <v>16</v>
      </c>
      <c r="D22" s="48"/>
      <c r="E22" s="49"/>
      <c r="F22" s="28"/>
      <c r="G22" s="33"/>
    </row>
    <row r="23" spans="2:7" ht="15.75" customHeight="1" x14ac:dyDescent="0.2">
      <c r="B23" s="71" t="s">
        <v>68</v>
      </c>
      <c r="C23" s="4" t="s">
        <v>17</v>
      </c>
      <c r="D23" s="48"/>
      <c r="E23" s="49"/>
      <c r="F23" s="28"/>
      <c r="G23" s="33"/>
    </row>
    <row r="24" spans="2:7" ht="15.75" customHeight="1" x14ac:dyDescent="0.2">
      <c r="B24" s="71" t="s">
        <v>69</v>
      </c>
      <c r="C24" s="4" t="s">
        <v>137</v>
      </c>
      <c r="D24" s="48"/>
      <c r="E24" s="49"/>
      <c r="F24" s="28"/>
      <c r="G24" s="33"/>
    </row>
    <row r="25" spans="2:7" ht="15.75" customHeight="1" x14ac:dyDescent="0.2">
      <c r="B25" s="71" t="s">
        <v>149</v>
      </c>
      <c r="C25" s="4" t="s">
        <v>18</v>
      </c>
      <c r="D25" s="50"/>
      <c r="E25" s="51"/>
      <c r="F25" s="29"/>
      <c r="G25" s="34"/>
    </row>
    <row r="26" spans="2:7" ht="15.75" customHeight="1" x14ac:dyDescent="0.2">
      <c r="B26" s="71" t="s">
        <v>70</v>
      </c>
      <c r="C26" s="4" t="s">
        <v>19</v>
      </c>
      <c r="D26" s="50"/>
      <c r="E26" s="51"/>
      <c r="F26" s="29"/>
      <c r="G26" s="34"/>
    </row>
    <row r="27" spans="2:7" ht="15.75" customHeight="1" x14ac:dyDescent="0.2">
      <c r="B27" s="71" t="s">
        <v>71</v>
      </c>
      <c r="C27" s="4" t="s">
        <v>20</v>
      </c>
      <c r="D27" s="50"/>
      <c r="E27" s="51"/>
      <c r="F27" s="29"/>
      <c r="G27" s="34"/>
    </row>
    <row r="28" spans="2:7" ht="15.75" customHeight="1" x14ac:dyDescent="0.2">
      <c r="B28" s="71" t="s">
        <v>122</v>
      </c>
      <c r="C28" s="4" t="s">
        <v>128</v>
      </c>
      <c r="D28" s="50"/>
      <c r="E28" s="51"/>
      <c r="F28" s="29"/>
      <c r="G28" s="34"/>
    </row>
    <row r="29" spans="2:7" ht="15.75" customHeight="1" thickBot="1" x14ac:dyDescent="0.25">
      <c r="B29" s="101" t="s">
        <v>104</v>
      </c>
      <c r="C29" s="96" t="s">
        <v>138</v>
      </c>
      <c r="D29" s="50"/>
      <c r="E29" s="51"/>
      <c r="F29" s="92"/>
      <c r="G29" s="93"/>
    </row>
    <row r="30" spans="2:7" ht="18" customHeight="1" thickBot="1" x14ac:dyDescent="0.25">
      <c r="B30" s="73"/>
      <c r="C30" s="2" t="s">
        <v>21</v>
      </c>
      <c r="D30" s="46"/>
      <c r="E30" s="47"/>
      <c r="F30" s="90">
        <f>SUM(F22:F29)</f>
        <v>0</v>
      </c>
      <c r="G30" s="91">
        <f>SUM(G22:G29)</f>
        <v>0</v>
      </c>
    </row>
    <row r="31" spans="2:7" ht="16.5" customHeight="1" thickTop="1" x14ac:dyDescent="0.2">
      <c r="B31" s="74" t="s">
        <v>53</v>
      </c>
      <c r="C31" s="7" t="s">
        <v>5</v>
      </c>
      <c r="D31" s="27"/>
      <c r="E31" s="8"/>
      <c r="F31" s="42"/>
      <c r="G31" s="43"/>
    </row>
    <row r="32" spans="2:7" ht="15.75" customHeight="1" x14ac:dyDescent="0.2">
      <c r="B32" s="75" t="s">
        <v>72</v>
      </c>
      <c r="C32" s="5" t="s">
        <v>22</v>
      </c>
      <c r="D32" s="48"/>
      <c r="E32" s="49"/>
      <c r="F32" s="28"/>
      <c r="G32" s="33"/>
    </row>
    <row r="33" spans="2:7" ht="15.75" customHeight="1" x14ac:dyDescent="0.2">
      <c r="B33" s="71" t="s">
        <v>73</v>
      </c>
      <c r="C33" s="4" t="s">
        <v>23</v>
      </c>
      <c r="D33" s="48"/>
      <c r="E33" s="49"/>
      <c r="F33" s="28"/>
      <c r="G33" s="33"/>
    </row>
    <row r="34" spans="2:7" ht="15.75" customHeight="1" x14ac:dyDescent="0.2">
      <c r="B34" s="71" t="s">
        <v>74</v>
      </c>
      <c r="C34" s="4" t="s">
        <v>24</v>
      </c>
      <c r="D34" s="48"/>
      <c r="E34" s="49"/>
      <c r="F34" s="28"/>
      <c r="G34" s="33"/>
    </row>
    <row r="35" spans="2:7" ht="15.75" customHeight="1" thickBot="1" x14ac:dyDescent="0.25">
      <c r="B35" s="101" t="s">
        <v>105</v>
      </c>
      <c r="C35" s="96" t="s">
        <v>129</v>
      </c>
      <c r="D35" s="48"/>
      <c r="E35" s="49"/>
      <c r="F35" s="86"/>
      <c r="G35" s="87"/>
    </row>
    <row r="36" spans="2:7" ht="18" customHeight="1" thickBot="1" x14ac:dyDescent="0.25">
      <c r="B36" s="73"/>
      <c r="C36" s="2" t="s">
        <v>25</v>
      </c>
      <c r="D36" s="52"/>
      <c r="E36" s="53"/>
      <c r="F36" s="90">
        <f>SUM(F32:F35)</f>
        <v>0</v>
      </c>
      <c r="G36" s="95">
        <f>SUM(G32:G35)</f>
        <v>0</v>
      </c>
    </row>
    <row r="37" spans="2:7" ht="16.5" customHeight="1" thickTop="1" x14ac:dyDescent="0.2">
      <c r="B37" s="77" t="s">
        <v>54</v>
      </c>
      <c r="C37" s="25" t="s">
        <v>6</v>
      </c>
      <c r="D37" s="30"/>
      <c r="E37" s="10"/>
      <c r="F37" s="44"/>
      <c r="G37" s="45"/>
    </row>
    <row r="38" spans="2:7" x14ac:dyDescent="0.2">
      <c r="B38" s="78" t="s">
        <v>75</v>
      </c>
      <c r="C38" s="6" t="s">
        <v>26</v>
      </c>
      <c r="D38" s="50"/>
      <c r="E38" s="51"/>
      <c r="F38" s="29"/>
      <c r="G38" s="34"/>
    </row>
    <row r="39" spans="2:7" x14ac:dyDescent="0.2">
      <c r="B39" s="79" t="s">
        <v>76</v>
      </c>
      <c r="C39" s="5" t="s">
        <v>152</v>
      </c>
      <c r="D39" s="50"/>
      <c r="E39" s="51"/>
      <c r="F39" s="29"/>
      <c r="G39" s="34"/>
    </row>
    <row r="40" spans="2:7" ht="15.75" thickBot="1" x14ac:dyDescent="0.25">
      <c r="B40" s="101" t="s">
        <v>106</v>
      </c>
      <c r="C40" s="96" t="s">
        <v>130</v>
      </c>
      <c r="D40" s="50"/>
      <c r="E40" s="51"/>
      <c r="F40" s="92"/>
      <c r="G40" s="93"/>
    </row>
    <row r="41" spans="2:7" ht="18" customHeight="1" thickBot="1" x14ac:dyDescent="0.25">
      <c r="B41" s="73"/>
      <c r="C41" s="2" t="s">
        <v>27</v>
      </c>
      <c r="D41" s="46"/>
      <c r="E41" s="47"/>
      <c r="F41" s="90">
        <f>SUM(F38:F40)</f>
        <v>0</v>
      </c>
      <c r="G41" s="95">
        <f>SUM(G38:G40)</f>
        <v>0</v>
      </c>
    </row>
    <row r="42" spans="2:7" ht="16.5" customHeight="1" thickTop="1" x14ac:dyDescent="0.2">
      <c r="B42" s="74" t="s">
        <v>55</v>
      </c>
      <c r="C42" s="23" t="s">
        <v>7</v>
      </c>
      <c r="D42" s="30"/>
      <c r="E42" s="10"/>
      <c r="F42" s="44"/>
      <c r="G42" s="45"/>
    </row>
    <row r="43" spans="2:7" x14ac:dyDescent="0.2">
      <c r="B43" s="78" t="s">
        <v>77</v>
      </c>
      <c r="C43" s="6" t="s">
        <v>28</v>
      </c>
      <c r="D43" s="50"/>
      <c r="E43" s="51"/>
      <c r="F43" s="29"/>
      <c r="G43" s="34"/>
    </row>
    <row r="44" spans="2:7" x14ac:dyDescent="0.2">
      <c r="B44" s="79" t="s">
        <v>78</v>
      </c>
      <c r="C44" s="5" t="s">
        <v>29</v>
      </c>
      <c r="D44" s="50"/>
      <c r="E44" s="51"/>
      <c r="F44" s="29"/>
      <c r="G44" s="34"/>
    </row>
    <row r="45" spans="2:7" ht="15.75" thickBot="1" x14ac:dyDescent="0.25">
      <c r="B45" s="101" t="s">
        <v>107</v>
      </c>
      <c r="C45" s="96" t="s">
        <v>131</v>
      </c>
      <c r="D45" s="50"/>
      <c r="E45" s="51"/>
      <c r="F45" s="92"/>
      <c r="G45" s="93"/>
    </row>
    <row r="46" spans="2:7" ht="18" customHeight="1" thickBot="1" x14ac:dyDescent="0.25">
      <c r="B46" s="73"/>
      <c r="C46" s="2" t="s">
        <v>30</v>
      </c>
      <c r="D46" s="46"/>
      <c r="E46" s="47"/>
      <c r="F46" s="90">
        <f>SUM(F43:F45)</f>
        <v>0</v>
      </c>
      <c r="G46" s="95">
        <f>SUM(G43:G45)</f>
        <v>0</v>
      </c>
    </row>
    <row r="47" spans="2:7" ht="16.5" customHeight="1" thickTop="1" x14ac:dyDescent="0.2">
      <c r="B47" s="74" t="s">
        <v>56</v>
      </c>
      <c r="C47" s="23" t="s">
        <v>8</v>
      </c>
      <c r="D47" s="30"/>
      <c r="E47" s="10"/>
      <c r="F47" s="44"/>
      <c r="G47" s="45"/>
    </row>
    <row r="48" spans="2:7" x14ac:dyDescent="0.2">
      <c r="B48" s="78" t="s">
        <v>79</v>
      </c>
      <c r="C48" s="6" t="s">
        <v>31</v>
      </c>
      <c r="D48" s="50"/>
      <c r="E48" s="51"/>
      <c r="F48" s="29"/>
      <c r="G48" s="34"/>
    </row>
    <row r="49" spans="2:7" ht="15.75" thickBot="1" x14ac:dyDescent="0.25">
      <c r="B49" s="102" t="s">
        <v>108</v>
      </c>
      <c r="C49" s="96" t="s">
        <v>132</v>
      </c>
      <c r="D49" s="50"/>
      <c r="E49" s="51"/>
      <c r="F49" s="92"/>
      <c r="G49" s="93"/>
    </row>
    <row r="50" spans="2:7" ht="18" customHeight="1" thickBot="1" x14ac:dyDescent="0.25">
      <c r="B50" s="73"/>
      <c r="C50" s="2" t="s">
        <v>32</v>
      </c>
      <c r="D50" s="46"/>
      <c r="E50" s="47"/>
      <c r="F50" s="90">
        <f>SUM(F48:F49)</f>
        <v>0</v>
      </c>
      <c r="G50" s="95">
        <f>SUM(G48:G49)</f>
        <v>0</v>
      </c>
    </row>
    <row r="51" spans="2:7" ht="16.5" customHeight="1" thickTop="1" x14ac:dyDescent="0.2">
      <c r="B51" s="74" t="s">
        <v>57</v>
      </c>
      <c r="C51" s="23" t="s">
        <v>101</v>
      </c>
      <c r="D51" s="30"/>
      <c r="E51" s="10"/>
      <c r="F51" s="44"/>
      <c r="G51" s="45"/>
    </row>
    <row r="52" spans="2:7" x14ac:dyDescent="0.2">
      <c r="B52" s="78" t="s">
        <v>80</v>
      </c>
      <c r="C52" s="6" t="s">
        <v>33</v>
      </c>
      <c r="D52" s="50"/>
      <c r="E52" s="51"/>
      <c r="F52" s="29"/>
      <c r="G52" s="34"/>
    </row>
    <row r="53" spans="2:7" x14ac:dyDescent="0.2">
      <c r="B53" s="79" t="s">
        <v>81</v>
      </c>
      <c r="C53" s="59" t="s">
        <v>0</v>
      </c>
      <c r="D53" s="50"/>
      <c r="E53" s="51"/>
      <c r="F53" s="29"/>
      <c r="G53" s="34"/>
    </row>
    <row r="54" spans="2:7" ht="15" customHeight="1" thickBot="1" x14ac:dyDescent="0.25">
      <c r="B54" s="101" t="s">
        <v>109</v>
      </c>
      <c r="C54" s="100" t="s">
        <v>133</v>
      </c>
      <c r="D54" s="50"/>
      <c r="E54" s="51"/>
      <c r="F54" s="92"/>
      <c r="G54" s="93"/>
    </row>
    <row r="55" spans="2:7" ht="18" customHeight="1" thickBot="1" x14ac:dyDescent="0.25">
      <c r="B55" s="73"/>
      <c r="C55" s="2" t="s">
        <v>34</v>
      </c>
      <c r="D55" s="46"/>
      <c r="E55" s="47"/>
      <c r="F55" s="94">
        <f>SUM(F52:F54)</f>
        <v>0</v>
      </c>
      <c r="G55" s="95">
        <f>SUM(G52:G54)</f>
        <v>0</v>
      </c>
    </row>
    <row r="56" spans="2:7" ht="16.5" customHeight="1" thickTop="1" x14ac:dyDescent="0.2">
      <c r="B56" s="70" t="s">
        <v>58</v>
      </c>
      <c r="C56" s="23" t="s">
        <v>36</v>
      </c>
      <c r="D56" s="27"/>
      <c r="E56" s="8"/>
      <c r="F56" s="42"/>
      <c r="G56" s="43"/>
    </row>
    <row r="57" spans="2:7" ht="15.75" customHeight="1" x14ac:dyDescent="0.2">
      <c r="B57" s="71" t="s">
        <v>82</v>
      </c>
      <c r="C57" s="4" t="s">
        <v>37</v>
      </c>
      <c r="D57" s="48"/>
      <c r="E57" s="49"/>
      <c r="F57" s="28"/>
      <c r="G57" s="33"/>
    </row>
    <row r="58" spans="2:7" ht="15.75" customHeight="1" x14ac:dyDescent="0.2">
      <c r="B58" s="71" t="s">
        <v>83</v>
      </c>
      <c r="C58" s="4" t="s">
        <v>38</v>
      </c>
      <c r="D58" s="48"/>
      <c r="E58" s="49"/>
      <c r="F58" s="28"/>
      <c r="G58" s="33"/>
    </row>
    <row r="59" spans="2:7" ht="15.75" customHeight="1" x14ac:dyDescent="0.2">
      <c r="B59" s="71" t="s">
        <v>84</v>
      </c>
      <c r="C59" s="4" t="s">
        <v>39</v>
      </c>
      <c r="D59" s="48"/>
      <c r="E59" s="49"/>
      <c r="F59" s="28"/>
      <c r="G59" s="33"/>
    </row>
    <row r="60" spans="2:7" ht="15.75" customHeight="1" x14ac:dyDescent="0.2">
      <c r="B60" s="71" t="s">
        <v>85</v>
      </c>
      <c r="C60" s="4" t="s">
        <v>139</v>
      </c>
      <c r="D60" s="48"/>
      <c r="E60" s="49"/>
      <c r="F60" s="28"/>
      <c r="G60" s="33"/>
    </row>
    <row r="61" spans="2:7" ht="15.75" customHeight="1" x14ac:dyDescent="0.2">
      <c r="B61" s="71" t="s">
        <v>86</v>
      </c>
      <c r="C61" s="4" t="s">
        <v>40</v>
      </c>
      <c r="D61" s="48"/>
      <c r="E61" s="49"/>
      <c r="F61" s="28"/>
      <c r="G61" s="33"/>
    </row>
    <row r="62" spans="2:7" ht="15.75" customHeight="1" thickBot="1" x14ac:dyDescent="0.25">
      <c r="B62" s="101" t="s">
        <v>110</v>
      </c>
      <c r="C62" s="96" t="s">
        <v>134</v>
      </c>
      <c r="D62" s="48"/>
      <c r="E62" s="49"/>
      <c r="F62" s="86"/>
      <c r="G62" s="87"/>
    </row>
    <row r="63" spans="2:7" ht="18" customHeight="1" thickBot="1" x14ac:dyDescent="0.25">
      <c r="B63" s="73"/>
      <c r="C63" s="2" t="s">
        <v>41</v>
      </c>
      <c r="D63" s="46"/>
      <c r="E63" s="47"/>
      <c r="F63" s="88">
        <f>SUM(F57:F62)</f>
        <v>0</v>
      </c>
      <c r="G63" s="89">
        <f>SUM(G57:G62)</f>
        <v>0</v>
      </c>
    </row>
    <row r="64" spans="2:7" ht="21" customHeight="1" thickBot="1" x14ac:dyDescent="0.3">
      <c r="B64" s="80"/>
      <c r="C64" s="21" t="s">
        <v>62</v>
      </c>
      <c r="D64" s="85">
        <f>SUM(D7,D12,D18,D21,D31,D37,D42,D47,D51,D56)</f>
        <v>0</v>
      </c>
      <c r="E64" s="84">
        <f>SUM(E7,E12,E18,E21,E31,E37,E42,E47,E51,E56)</f>
        <v>0</v>
      </c>
      <c r="F64" s="90">
        <f>SUM(F11,F17,F20,F30,F36,F41,F46,F50,F55,F63)</f>
        <v>0</v>
      </c>
      <c r="G64" s="90">
        <f>SUM(G11,G17,G20,G30,G36,G41,G46,G50,G55,G63)</f>
        <v>0</v>
      </c>
    </row>
    <row r="65" spans="2:7" ht="15.75" thickTop="1" x14ac:dyDescent="0.2"/>
    <row r="66" spans="2:7" x14ac:dyDescent="0.2">
      <c r="F66" s="16"/>
      <c r="G66" s="82"/>
    </row>
    <row r="67" spans="2:7" ht="7.5" customHeight="1" thickBot="1" x14ac:dyDescent="0.25"/>
    <row r="68" spans="2:7" ht="16.5" customHeight="1" thickTop="1" x14ac:dyDescent="0.25">
      <c r="B68" s="114" t="s">
        <v>92</v>
      </c>
      <c r="C68" s="115"/>
      <c r="D68" s="115"/>
      <c r="E68" s="115"/>
      <c r="F68" s="115"/>
      <c r="G68" s="116"/>
    </row>
    <row r="69" spans="2:7" ht="15.75" customHeight="1" thickBot="1" x14ac:dyDescent="0.25">
      <c r="B69" s="117" t="s">
        <v>99</v>
      </c>
      <c r="C69" s="118"/>
      <c r="D69" s="118"/>
      <c r="E69" s="118"/>
      <c r="F69" s="118"/>
      <c r="G69" s="119"/>
    </row>
    <row r="70" spans="2:7" s="12" customFormat="1" ht="15" customHeight="1" thickTop="1" x14ac:dyDescent="0.2">
      <c r="B70" s="67"/>
      <c r="C70" s="17" t="s">
        <v>87</v>
      </c>
      <c r="D70" s="64"/>
      <c r="E70" s="65"/>
      <c r="F70" s="65"/>
      <c r="G70" s="66"/>
    </row>
    <row r="71" spans="2:7" s="12" customFormat="1" ht="15" customHeight="1" x14ac:dyDescent="0.25">
      <c r="B71" s="68"/>
      <c r="C71" s="17" t="s">
        <v>93</v>
      </c>
      <c r="D71" s="111" t="s">
        <v>88</v>
      </c>
      <c r="E71" s="112"/>
      <c r="F71" s="112"/>
      <c r="G71" s="113"/>
    </row>
    <row r="72" spans="2:7" s="62" customFormat="1" ht="15" customHeight="1" x14ac:dyDescent="0.25">
      <c r="B72" s="68"/>
      <c r="C72" s="19" t="s">
        <v>123</v>
      </c>
      <c r="D72" s="41">
        <v>2016</v>
      </c>
      <c r="E72" s="18">
        <v>2015</v>
      </c>
      <c r="F72" s="26">
        <v>2016</v>
      </c>
      <c r="G72" s="32">
        <v>2015</v>
      </c>
    </row>
    <row r="73" spans="2:7" ht="15.75" customHeight="1" thickBot="1" x14ac:dyDescent="0.3">
      <c r="B73" s="81"/>
      <c r="C73" s="13" t="s">
        <v>59</v>
      </c>
      <c r="D73" s="128" t="s">
        <v>89</v>
      </c>
      <c r="E73" s="129"/>
      <c r="F73" s="130" t="s">
        <v>90</v>
      </c>
      <c r="G73" s="131"/>
    </row>
    <row r="74" spans="2:7" ht="18" customHeight="1" x14ac:dyDescent="0.2">
      <c r="B74" s="77" t="s">
        <v>111</v>
      </c>
      <c r="C74" s="7" t="s">
        <v>43</v>
      </c>
      <c r="D74" s="27"/>
      <c r="E74" s="8"/>
      <c r="F74" s="42"/>
      <c r="G74" s="43"/>
    </row>
    <row r="75" spans="2:7" ht="15.75" customHeight="1" x14ac:dyDescent="0.2">
      <c r="B75" s="75" t="s">
        <v>112</v>
      </c>
      <c r="C75" s="5" t="s">
        <v>153</v>
      </c>
      <c r="D75" s="48"/>
      <c r="E75" s="49"/>
      <c r="F75" s="28"/>
      <c r="G75" s="33"/>
    </row>
    <row r="76" spans="2:7" ht="15.75" customHeight="1" x14ac:dyDescent="0.2">
      <c r="B76" s="71" t="s">
        <v>113</v>
      </c>
      <c r="C76" s="4" t="s">
        <v>154</v>
      </c>
      <c r="D76" s="48"/>
      <c r="E76" s="49"/>
      <c r="F76" s="28"/>
      <c r="G76" s="33"/>
    </row>
    <row r="77" spans="2:7" ht="15.75" customHeight="1" x14ac:dyDescent="0.2">
      <c r="B77" s="71" t="s">
        <v>114</v>
      </c>
      <c r="C77" s="4" t="s">
        <v>155</v>
      </c>
      <c r="D77" s="48"/>
      <c r="E77" s="49"/>
      <c r="F77" s="28"/>
      <c r="G77" s="33"/>
    </row>
    <row r="78" spans="2:7" ht="15.75" customHeight="1" x14ac:dyDescent="0.2">
      <c r="B78" s="71" t="s">
        <v>115</v>
      </c>
      <c r="C78" s="4" t="s">
        <v>156</v>
      </c>
      <c r="D78" s="50"/>
      <c r="E78" s="51"/>
      <c r="F78" s="29"/>
      <c r="G78" s="34"/>
    </row>
    <row r="79" spans="2:7" ht="15.75" customHeight="1" x14ac:dyDescent="0.2">
      <c r="B79" s="71" t="s">
        <v>116</v>
      </c>
      <c r="C79" s="4" t="s">
        <v>44</v>
      </c>
      <c r="D79" s="50"/>
      <c r="E79" s="51"/>
      <c r="F79" s="29"/>
      <c r="G79" s="34"/>
    </row>
    <row r="80" spans="2:7" ht="15.75" customHeight="1" x14ac:dyDescent="0.2">
      <c r="B80" s="71" t="s">
        <v>117</v>
      </c>
      <c r="C80" s="4" t="s">
        <v>45</v>
      </c>
      <c r="D80" s="50"/>
      <c r="E80" s="51"/>
      <c r="F80" s="29"/>
      <c r="G80" s="34"/>
    </row>
    <row r="81" spans="2:7" ht="15.75" customHeight="1" x14ac:dyDescent="0.2">
      <c r="B81" s="71" t="s">
        <v>118</v>
      </c>
      <c r="C81" s="4" t="s">
        <v>46</v>
      </c>
      <c r="D81" s="50"/>
      <c r="E81" s="51"/>
      <c r="F81" s="29"/>
      <c r="G81" s="34"/>
    </row>
    <row r="82" spans="2:7" ht="15.75" customHeight="1" x14ac:dyDescent="0.2">
      <c r="B82" s="71" t="s">
        <v>119</v>
      </c>
      <c r="C82" s="4" t="s">
        <v>47</v>
      </c>
      <c r="D82" s="50"/>
      <c r="E82" s="51"/>
      <c r="F82" s="29"/>
      <c r="G82" s="34"/>
    </row>
    <row r="83" spans="2:7" ht="15.75" customHeight="1" x14ac:dyDescent="0.2">
      <c r="B83" s="71" t="s">
        <v>120</v>
      </c>
      <c r="C83" s="4" t="s">
        <v>42</v>
      </c>
      <c r="D83" s="48"/>
      <c r="E83" s="49"/>
      <c r="F83" s="28"/>
      <c r="G83" s="33"/>
    </row>
    <row r="84" spans="2:7" ht="15.75" customHeight="1" thickBot="1" x14ac:dyDescent="0.25">
      <c r="B84" s="72" t="s">
        <v>121</v>
      </c>
      <c r="C84" s="24" t="s">
        <v>125</v>
      </c>
      <c r="D84" s="50"/>
      <c r="E84" s="51"/>
      <c r="F84" s="92"/>
      <c r="G84" s="93"/>
    </row>
    <row r="85" spans="2:7" ht="18" customHeight="1" thickBot="1" x14ac:dyDescent="0.25">
      <c r="B85" s="73"/>
      <c r="C85" s="2" t="s">
        <v>48</v>
      </c>
      <c r="D85" s="46"/>
      <c r="E85" s="47"/>
      <c r="F85" s="88">
        <f>SUM(F75:F84)</f>
        <v>0</v>
      </c>
      <c r="G85" s="89">
        <f>SUM(G75:G84)</f>
        <v>0</v>
      </c>
    </row>
    <row r="86" spans="2:7" ht="21.75" customHeight="1" thickBot="1" x14ac:dyDescent="0.3">
      <c r="B86" s="80"/>
      <c r="C86" s="21" t="s">
        <v>124</v>
      </c>
      <c r="D86" s="31">
        <f>D74</f>
        <v>0</v>
      </c>
      <c r="E86" s="35">
        <f>E74</f>
        <v>0</v>
      </c>
      <c r="F86" s="90">
        <f>F85</f>
        <v>0</v>
      </c>
      <c r="G86" s="91">
        <f>G85</f>
        <v>0</v>
      </c>
    </row>
    <row r="87" spans="2:7" s="15" customFormat="1" ht="15" customHeight="1" thickTop="1" thickBot="1" x14ac:dyDescent="0.3">
      <c r="B87" s="80"/>
      <c r="C87" s="38"/>
      <c r="D87" s="39"/>
      <c r="E87" s="20"/>
      <c r="F87" s="39"/>
      <c r="G87" s="40"/>
    </row>
    <row r="88" spans="2:7" ht="24" customHeight="1" thickTop="1" thickBot="1" x14ac:dyDescent="0.3">
      <c r="B88" s="80"/>
      <c r="C88" s="14" t="s">
        <v>63</v>
      </c>
      <c r="D88" s="31">
        <f>SUM(D64+D86)</f>
        <v>0</v>
      </c>
      <c r="E88" s="11">
        <f>SUM(E64+E86)</f>
        <v>0</v>
      </c>
      <c r="F88" s="37">
        <f>SUM(F64+F86)</f>
        <v>0</v>
      </c>
      <c r="G88" s="36">
        <f>SUM(G64+G86)</f>
        <v>0</v>
      </c>
    </row>
    <row r="89" spans="2:7" s="15" customFormat="1" ht="25.5" customHeight="1" thickTop="1" x14ac:dyDescent="0.25">
      <c r="B89" s="63"/>
      <c r="C89" s="55"/>
      <c r="D89" s="56"/>
      <c r="E89" s="56"/>
      <c r="F89" s="56"/>
      <c r="G89" s="56"/>
    </row>
    <row r="90" spans="2:7" s="15" customFormat="1" ht="13.5" customHeight="1" x14ac:dyDescent="0.25">
      <c r="B90" s="63"/>
      <c r="C90" s="55"/>
      <c r="D90" s="56"/>
      <c r="E90" s="56"/>
      <c r="F90" s="56"/>
      <c r="G90" s="56"/>
    </row>
    <row r="91" spans="2:7" x14ac:dyDescent="0.2">
      <c r="B91" s="126" t="s">
        <v>94</v>
      </c>
      <c r="C91" s="126"/>
      <c r="D91" s="126"/>
      <c r="E91" s="126"/>
      <c r="F91" s="126"/>
      <c r="G91" s="126"/>
    </row>
    <row r="92" spans="2:7" ht="12.75" customHeight="1" x14ac:dyDescent="0.25">
      <c r="C92" s="57"/>
    </row>
    <row r="93" spans="2:7" ht="15.75" customHeight="1" x14ac:dyDescent="0.2">
      <c r="B93" s="132" t="s">
        <v>140</v>
      </c>
      <c r="C93" s="132"/>
      <c r="D93" s="58"/>
      <c r="E93" s="58"/>
      <c r="F93" s="58"/>
      <c r="G93" s="58"/>
    </row>
    <row r="95" spans="2:7" ht="15.75" x14ac:dyDescent="0.25">
      <c r="B95" s="133" t="s">
        <v>91</v>
      </c>
      <c r="C95" s="133"/>
    </row>
    <row r="96" spans="2:7" ht="32.25" customHeight="1" x14ac:dyDescent="0.2">
      <c r="B96" s="127" t="s">
        <v>95</v>
      </c>
      <c r="C96" s="127"/>
      <c r="D96" s="127"/>
      <c r="E96" s="127"/>
      <c r="F96" s="127"/>
      <c r="G96" s="127"/>
    </row>
    <row r="97" spans="1:7" ht="9" customHeight="1" x14ac:dyDescent="0.2">
      <c r="B97" s="126"/>
      <c r="C97" s="126"/>
      <c r="D97" s="126"/>
      <c r="E97" s="126"/>
    </row>
    <row r="98" spans="1:7" ht="15" customHeight="1" x14ac:dyDescent="0.2">
      <c r="B98" s="124" t="s">
        <v>96</v>
      </c>
      <c r="C98" s="124"/>
      <c r="D98" s="124"/>
      <c r="E98" s="124"/>
      <c r="F98" s="124"/>
      <c r="G98" s="124"/>
    </row>
    <row r="99" spans="1:7" ht="15.75" customHeight="1" x14ac:dyDescent="0.2">
      <c r="B99" s="125" t="s">
        <v>97</v>
      </c>
      <c r="C99" s="125"/>
      <c r="D99" s="125"/>
      <c r="E99" s="125"/>
      <c r="F99" s="125"/>
      <c r="G99" s="125"/>
    </row>
    <row r="101" spans="1:7" ht="15.75" customHeight="1" x14ac:dyDescent="0.2">
      <c r="B101" s="126" t="s">
        <v>100</v>
      </c>
      <c r="C101" s="126"/>
      <c r="D101" s="126"/>
      <c r="E101" s="126"/>
      <c r="F101" s="15"/>
      <c r="G101" s="15"/>
    </row>
    <row r="102" spans="1:7" s="54" customFormat="1" ht="14.25" x14ac:dyDescent="0.2">
      <c r="A102" s="103"/>
    </row>
    <row r="103" spans="1:7" s="83" customFormat="1" ht="14.25" x14ac:dyDescent="0.2">
      <c r="A103" s="103"/>
    </row>
    <row r="104" spans="1:7" x14ac:dyDescent="0.2">
      <c r="C104" s="105" t="s">
        <v>150</v>
      </c>
      <c r="D104" s="105"/>
      <c r="E104" s="105"/>
    </row>
    <row r="105" spans="1:7" x14ac:dyDescent="0.2">
      <c r="C105" s="105"/>
      <c r="D105" s="105"/>
      <c r="E105" s="105"/>
    </row>
    <row r="106" spans="1:7" x14ac:dyDescent="0.2">
      <c r="C106" s="106" t="s">
        <v>141</v>
      </c>
      <c r="D106" s="106"/>
      <c r="E106" s="106"/>
    </row>
    <row r="107" spans="1:7" x14ac:dyDescent="0.2">
      <c r="C107" s="106" t="s">
        <v>142</v>
      </c>
      <c r="D107" s="106"/>
      <c r="E107" s="106"/>
    </row>
    <row r="108" spans="1:7" x14ac:dyDescent="0.2">
      <c r="C108" s="106" t="s">
        <v>143</v>
      </c>
      <c r="D108" s="106"/>
      <c r="E108" s="106"/>
    </row>
    <row r="109" spans="1:7" x14ac:dyDescent="0.2">
      <c r="C109" s="106" t="s">
        <v>144</v>
      </c>
      <c r="D109" s="106"/>
      <c r="E109" s="106"/>
    </row>
    <row r="110" spans="1:7" x14ac:dyDescent="0.2">
      <c r="C110" s="105"/>
      <c r="D110" s="105"/>
      <c r="E110" s="105"/>
    </row>
    <row r="111" spans="1:7" x14ac:dyDescent="0.2">
      <c r="C111" s="106" t="s">
        <v>145</v>
      </c>
      <c r="D111" s="106"/>
      <c r="E111" s="106"/>
    </row>
    <row r="112" spans="1:7" x14ac:dyDescent="0.2">
      <c r="C112" s="106" t="s">
        <v>146</v>
      </c>
      <c r="D112" s="106"/>
      <c r="E112" s="106"/>
    </row>
    <row r="113" spans="2:5" x14ac:dyDescent="0.2">
      <c r="C113" s="106" t="s">
        <v>147</v>
      </c>
      <c r="D113" s="106"/>
      <c r="E113" s="106"/>
    </row>
    <row r="114" spans="2:5" ht="15.75" x14ac:dyDescent="0.25">
      <c r="C114" s="107" t="s">
        <v>148</v>
      </c>
      <c r="D114" s="107"/>
      <c r="E114" s="107"/>
    </row>
    <row r="116" spans="2:5" x14ac:dyDescent="0.2">
      <c r="B116" s="1" t="s">
        <v>151</v>
      </c>
    </row>
  </sheetData>
  <mergeCells count="26">
    <mergeCell ref="D73:E73"/>
    <mergeCell ref="F73:G73"/>
    <mergeCell ref="B93:C93"/>
    <mergeCell ref="B95:C95"/>
    <mergeCell ref="B97:E97"/>
    <mergeCell ref="B98:G98"/>
    <mergeCell ref="B99:G99"/>
    <mergeCell ref="B101:E101"/>
    <mergeCell ref="B91:G91"/>
    <mergeCell ref="B96:G96"/>
    <mergeCell ref="D4:G4"/>
    <mergeCell ref="D71:G71"/>
    <mergeCell ref="B2:G2"/>
    <mergeCell ref="B3:G3"/>
    <mergeCell ref="B68:G68"/>
    <mergeCell ref="B69:G69"/>
    <mergeCell ref="D6:E6"/>
    <mergeCell ref="F6:G6"/>
    <mergeCell ref="C112:E112"/>
    <mergeCell ref="C113:E113"/>
    <mergeCell ref="C114:E114"/>
    <mergeCell ref="C106:E106"/>
    <mergeCell ref="C107:E107"/>
    <mergeCell ref="C108:E108"/>
    <mergeCell ref="C109:E109"/>
    <mergeCell ref="C111:E111"/>
  </mergeCells>
  <phoneticPr fontId="0" type="noConversion"/>
  <hyperlinks>
    <hyperlink ref="D114" r:id="rId1" display="gblanker@bdo.com"/>
    <hyperlink ref="C114:E114" r:id="rId2" display="E-mail: mkenny@bdo.com"/>
  </hyperlinks>
  <printOptions horizontalCentered="1"/>
  <pageMargins left="0.5" right="0.5" top="0.35" bottom="0.3" header="0.2" footer="0.2"/>
  <pageSetup scale="75" orientation="portrait" r:id="rId3"/>
  <headerFooter alignWithMargins="0">
    <oddHeader>&amp;R&amp;"Trebuchet MS,Regular"Contributor BI-_________</oddHeader>
    <oddFooter>&amp;R&amp;"Arial,Regular"&amp;10Page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QPC</vt:lpstr>
    </vt:vector>
  </TitlesOfParts>
  <Company>BDO Seidman,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SHULTSGA</dc:creator>
  <cp:lastModifiedBy>Marie Kenny</cp:lastModifiedBy>
  <cp:lastPrinted>2016-03-04T15:49:04Z</cp:lastPrinted>
  <dcterms:created xsi:type="dcterms:W3CDTF">2004-02-03T21:38:51Z</dcterms:created>
  <dcterms:modified xsi:type="dcterms:W3CDTF">2016-04-15T12:19:55Z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G:\Bifma\2009\Annual\Forms &amp; Mailings\Wood APC 2009.xls</vt:lpwstr>
  </property>
</Properties>
</file>